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hmayes\Desktop\New Folder\"/>
    </mc:Choice>
  </mc:AlternateContent>
  <xr:revisionPtr revIDLastSave="0" documentId="8_{D05CBBCB-B61C-41DA-B1C6-97E0465289AE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2018 Campaign Results" sheetId="6" r:id="rId1"/>
  </sheets>
  <calcPr calcId="191029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<sst xmlns="http://schemas.openxmlformats.org/spreadsheetml/2006/main" count="59" uniqueCount="59">
  <si>
    <t>Colleges and Universities</t>
  </si>
  <si>
    <t>Technical Colleges</t>
  </si>
  <si>
    <t>Dept of Community Health</t>
  </si>
  <si>
    <t>Court of Appeals</t>
  </si>
  <si>
    <t>Georgia Bureau Of Investigation</t>
  </si>
  <si>
    <t>Dept of Admin Services</t>
  </si>
  <si>
    <t>Dept of Agriculture</t>
  </si>
  <si>
    <t>Dept of Audits</t>
  </si>
  <si>
    <t>Dept of Banking &amp; Finance</t>
  </si>
  <si>
    <t>Dept of Behavioral Health and Developmental Disabilities</t>
  </si>
  <si>
    <t>Dept of Community Affairs</t>
  </si>
  <si>
    <t>Dept of Community Supervision</t>
  </si>
  <si>
    <t>Dept Of Corrections</t>
  </si>
  <si>
    <t>Dept Of Drivers Services</t>
  </si>
  <si>
    <t>Dept Of Early Care And Learning</t>
  </si>
  <si>
    <t>Dept of Econ Development</t>
  </si>
  <si>
    <t>Dept of Education</t>
  </si>
  <si>
    <t>Dept of Human Services</t>
  </si>
  <si>
    <t>Dept of Juvenile Justice</t>
  </si>
  <si>
    <t>Dept of Labor</t>
  </si>
  <si>
    <t>Dept of Law</t>
  </si>
  <si>
    <t>Dept of Natural Resources</t>
  </si>
  <si>
    <t>Dept of Public Health</t>
  </si>
  <si>
    <t>Dept of Public Safety</t>
  </si>
  <si>
    <t>Dept Of Revenue</t>
  </si>
  <si>
    <t>DHS Dept of Family &amp; Child Services</t>
  </si>
  <si>
    <t>Employees Retirement System</t>
  </si>
  <si>
    <t>Governor's Office</t>
  </si>
  <si>
    <t>Georgia Correctional Industries</t>
  </si>
  <si>
    <t>Dept Of Transportation</t>
  </si>
  <si>
    <t>Georgia Environmental Finance Authority</t>
  </si>
  <si>
    <t>Georgia Forestry Commission</t>
  </si>
  <si>
    <t>Georgia Public Broadcasting</t>
  </si>
  <si>
    <t>Public Defenders Standards</t>
  </si>
  <si>
    <t>Georgia Technology Authority</t>
  </si>
  <si>
    <t>Department of Public Safety</t>
  </si>
  <si>
    <t>Lake Lanier Islands Development Authority</t>
  </si>
  <si>
    <t>Office of Commissioner of Insurance</t>
  </si>
  <si>
    <t>Prosecuting Attorneys Council</t>
  </si>
  <si>
    <t>Public Health Districts</t>
  </si>
  <si>
    <t>Secretary Of State</t>
  </si>
  <si>
    <t>State Accounting Office</t>
  </si>
  <si>
    <t>State Board Of Workers Comp</t>
  </si>
  <si>
    <t>State Board Pardons &amp; Paroles</t>
  </si>
  <si>
    <t>State Financial &amp; Investments Commission</t>
  </si>
  <si>
    <t>State Road &amp; Tollway Authority</t>
  </si>
  <si>
    <t>Student Finance Commission</t>
  </si>
  <si>
    <t>Subsequent Injury Trust Fund</t>
  </si>
  <si>
    <t>Supreme Court</t>
  </si>
  <si>
    <t>Teachers Retirement System</t>
  </si>
  <si>
    <t>AGENCY/ENTITY SUBDIVISION</t>
  </si>
  <si>
    <t>Year</t>
  </si>
  <si>
    <t>(All)</t>
  </si>
  <si>
    <t>Row Labels</t>
  </si>
  <si>
    <t>Grand Total</t>
  </si>
  <si>
    <t>Sum of PLEDGES</t>
  </si>
  <si>
    <t>Sum of DOLLARS</t>
  </si>
  <si>
    <t>Sum of NO. EMPLOYEES</t>
  </si>
  <si>
    <t>Sum of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</si>
</sst>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44" fontId="0" fillId="0" borderId="0" xfId="0" applyNumberFormat="1"/>
    <xf numFmtId="3" fontId="0" fillId="0" borderId="0" xfId="0" applyNumberFormat="1"/>
  </cellXfs>
  <cellStyles count="1">
    <cellStyle name="Normal" xfId="0" builtinId="0"/>
  </cellStyles>
  <dxfs count="4">
    <dxf>
      <numFmt numFmtId="3" formatCode="#,##0"/>
    </dxf>
    <dxf>
      <numFmt numFmtId="3" formatCode="#,##0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hmayes/AppData/Local/Temp/Temp1_Pledge%20Reports%20Table.zip/Pledge%20Reports%20Table/2018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yes, Hannah" refreshedDate="44040.449667013891" createdVersion="6" refreshedVersion="6" minRefreshableVersion="3" recordCount="73" xr:uid="{77D051F0-8634-4AF4-B84F-7907C01A797E}">
  <cacheSource type="worksheet">
    <worksheetSource ref="A1:H74" sheet="SORT FOR AVERAGE" r:id="rId2"/>
  </cacheSource>
  <cacheFields count="8">
    <cacheField name="Year" numFmtId="0">
      <sharedItems containsSemiMixedTypes="0" containsString="0" containsNumber="1" containsInteger="1" minValue="2018" maxValue="2018" count="1">
        <n v="2018"/>
      </sharedItems>
    </cacheField>
    <cacheField name="AGENCY/ENTITY DIVISION" numFmtId="0">
      <sharedItems count="50">
        <s v="Technical Colleges"/>
        <s v="Supreme Court"/>
        <s v="Office of Commissioner of Insurance"/>
        <s v="Secretary Of State"/>
        <s v="Dept of Agriculture"/>
        <s v="Dept of Admin Services"/>
        <s v="Department of Public Safety"/>
        <s v="Colleges and Universities"/>
        <s v="State Financial &amp; Investments Commission"/>
        <s v="Georgia Public Broadcasting"/>
        <s v="Lake Lanier Islands Development Authority"/>
        <s v="State Board Pardons &amp; Paroles"/>
        <s v="Subsequent Injury Trust Fund"/>
        <s v="Governor's Office"/>
        <s v="Court of Appeals"/>
        <s v="Public Health Districts"/>
        <s v="Dept of Juvenile Justice"/>
        <s v="Public Defenders Standards"/>
        <s v="State Board Of Workers Comp"/>
        <s v="Georgia Correctional Industries"/>
        <s v="Dept of Banking &amp; Finance"/>
        <s v="Prosecuting Attorneys Council"/>
        <s v="State Road &amp; Tollway Authority"/>
        <s v="State Accounting Office"/>
        <s v="Dept of Public Safety"/>
        <s v="Dept of Econ Development"/>
        <s v="Dept of Audits"/>
        <s v="Dept Of Revenue"/>
        <s v="Georgia Forestry Commission"/>
        <s v="Dept of Law"/>
        <s v="Dept of Community Health"/>
        <s v="Georgia Technology Authority"/>
        <s v="Georgia Bureau Of Investigation"/>
        <s v="Dept Of Corrections"/>
        <s v="DHS Dept of Family &amp; Child Services"/>
        <s v="Dept Of Early Care And Learning"/>
        <s v="Dept of Human Services"/>
        <s v="Georgia Environmental Finance Authority"/>
        <s v="Employees Retirement System"/>
        <s v="Dept of Education"/>
        <s v="Dept of Public Health"/>
        <s v="Student Finance Commission"/>
        <s v="Dept of Community Affairs"/>
        <s v="Dept Of Drivers Services"/>
        <s v="Dept Of Transportation"/>
        <s v="Dept of Community Supervision"/>
        <s v="Dept of Natural Resources"/>
        <s v="Dept of Behavioral Health and Developmental Disabilities"/>
        <s v="Dept of Labor"/>
        <s v="Teachers Retirement System"/>
      </sharedItems>
    </cacheField>
    <cacheField name="AGENCY/ENTITY SUBDIVISION" numFmtId="0">
      <sharedItems count="73">
        <s v="North Georgia Technical College"/>
        <s v="Supreme Court"/>
        <s v="Office of the Commissioner of Insurance"/>
        <s v="Secretary Of State"/>
        <s v="Dept of Agriculture"/>
        <s v="Office of the Treasury"/>
        <s v="Governor's Office of Highway Safety"/>
        <s v="Savannah State University"/>
        <s v="State Financial &amp; Investments Commission"/>
        <s v="Georgia Public Broadcasting"/>
        <s v="Georgia Northwestern Technical College"/>
        <s v="Lake Lanier Islands Development Authority"/>
        <s v="State Board Pardons &amp; Paroles"/>
        <s v="Subsequent Injury Trust Fund"/>
        <s v="Wiregrass Georgia Technical College"/>
        <s v="Office of Student Achievement"/>
        <s v="Columbus State University"/>
        <s v="Court of Appeals"/>
        <s v="Office of State Admin Hearings"/>
        <s v="Public Health District 3-2 Fulton"/>
        <s v="Dept of Juvenile Justice"/>
        <s v="Georgia Public Defender Council"/>
        <s v="State Board Of Workers Compensation"/>
        <s v="Georgia Correctional Industries"/>
        <s v="Coastal Pines Technical College (formerly Altamaha &amp; Okefenokee Technical Colleges)"/>
        <s v="Dept of Banking &amp; Finance"/>
        <s v="Prosecuting Attorneys Council"/>
        <s v="State Road &amp; Tollway Authority"/>
        <s v="State Accounting Office"/>
        <s v="Southeastern Technical College"/>
        <s v="Augusta University"/>
        <s v="Middle Georgia State University"/>
        <s v="Savannah Technical College"/>
        <s v="Dept of Public Safety"/>
        <s v="Columbus Technical College"/>
        <s v="Dept of Economic Development"/>
        <s v="Office of Planning and Budget"/>
        <s v="Dept of Audits &amp; Accounts"/>
        <s v="Dept Of Revenue"/>
        <s v="Georgia Forestry Commission"/>
        <s v="Dept of Law"/>
        <s v="Technical College System of Georgia"/>
        <s v="East Georgia College"/>
        <s v="Dept of Community Health"/>
        <s v="Georgia Technology Authority"/>
        <s v="Georgia Bureau Of Investigation"/>
        <s v="University of North Georgia"/>
        <s v="Criminal Justice Coordinating Council"/>
        <s v="Dept Of Corrections"/>
        <s v="DHS Dept of Family &amp; Child Services"/>
        <s v="Dept Of Early Care And Learning"/>
        <s v="Dept of Human Services"/>
        <s v="Georgia Environmental Finance Authority"/>
        <s v="Employees Retirement System"/>
        <s v="Dept of Education"/>
        <s v="Dept of Public Health"/>
        <s v="Georgia College and State University"/>
        <s v="Student Finance Commission"/>
        <s v="Valdosta State University"/>
        <s v="Dept of Admin Services"/>
        <s v="Dept of Community Affairs"/>
        <s v="Dept Of Driver Services"/>
        <s v="Georgia Dept Of Transportation"/>
        <s v="Fort Valley State University"/>
        <s v="Dept of Community Supervision"/>
        <s v="Georgia State University"/>
        <s v="Dept of Natural Resources"/>
        <s v="Dept of Behavioral Health and Developmental Disabilities"/>
        <s v="Dept of Labor"/>
        <s v="Teachers Retirement System"/>
        <s v="University System of Georgia/Board of Regents"/>
        <s v="Georgia Institute of Technology"/>
        <s v="The University of Georgia"/>
      </sharedItems>
    </cacheField>
    <cacheField name="PLEDGES" numFmtId="1">
      <sharedItems containsString="0" containsBlank="1" containsNumber="1" containsInteger="1" minValue="1" maxValue="1479"/>
    </cacheField>
    <cacheField name="DOLLARS" numFmtId="164">
      <sharedItems containsSemiMixedTypes="0" containsString="0" containsNumber="1" minValue="25" maxValue="391274.11"/>
    </cacheField>
    <cacheField name="AVERAGE" numFmtId="164">
      <sharedItems containsMixedTypes="1" containsNumber="1" minValue="17.46043165467626" maxValue="2652" count="69">
        <n v="25"/>
        <n v="96"/>
        <n v="120"/>
        <n v="75"/>
        <n v="85"/>
        <n v="70"/>
        <n v="360"/>
        <e v="#DIV/0!"/>
        <n v="130"/>
        <n v="200"/>
        <n v="252"/>
        <n v="540"/>
        <n v="270"/>
        <n v="49.545454545454547"/>
        <n v="600"/>
        <n v="300"/>
        <n v="180"/>
        <n v="104.45454545454545"/>
        <n v="400"/>
        <n v="1454"/>
        <n v="147.648"/>
        <n v="493.33333333333331"/>
        <n v="1500"/>
        <n v="250.66666666666666"/>
        <n v="35.916666666666664"/>
        <n v="75.45"/>
        <n v="106.53066666666668"/>
        <n v="1740"/>
        <n v="76.162962962962965"/>
        <n v="17.46043165467626"/>
        <n v="1254"/>
        <n v="49.549019607843135"/>
        <n v="212.5"/>
        <n v="197.07692307692307"/>
        <n v="152.76470588235293"/>
        <n v="2652"/>
        <n v="332.5"/>
        <n v="41.161999999999999"/>
        <n v="143.54545454545453"/>
        <n v="198.3125"/>
        <n v="158.69565217391303"/>
        <n v="285.6653846153846"/>
        <n v="256.66666666666669"/>
        <n v="101.82473684210527"/>
        <n v="146.24129032258062"/>
        <n v="162.85714285714286"/>
        <n v="145.19444444444446"/>
        <n v="83.394468750000001"/>
        <n v="125.53488372093024"/>
        <n v="112.26415094339623"/>
        <n v="60"/>
        <n v="320.96750000000003"/>
        <n v="121.06288888888888"/>
        <n v="100.72794117647059"/>
        <n v="203.11428571428573"/>
        <n v="217.31428571428572"/>
        <n v="187.67441860465115"/>
        <n v="88.500937500000006"/>
        <n v="191.72"/>
        <n v="67.513677419354835"/>
        <n v="43.215066666666665"/>
        <n v="775.09454545454548"/>
        <n v="73.522918454935621"/>
        <n v="145.06818181818181"/>
        <n v="119.94751269035532"/>
        <n v="63.300079575596818"/>
        <n v="439.91954022988506"/>
        <n v="392.82201212121208"/>
        <n v="264.55315077755239"/>
      </sharedItems>
    </cacheField>
    <cacheField name="NO. EMPLOYEES" numFmtId="0">
      <sharedItems containsString="0" containsBlank="1" containsNumber="1" containsInteger="1" minValue="3" maxValue="14599"/>
    </cacheField>
    <cacheField name="SUBDIVISION ID" numFmtId="0">
      <sharedItems count="73">
        <s v="838"/>
        <s v="438"/>
        <s v="408"/>
        <s v="478"/>
        <s v="402"/>
        <s v="40352"/>
        <s v="46627"/>
        <s v="4725480"/>
        <s v="409"/>
        <s v="977"/>
        <s v="829"/>
        <s v="913"/>
        <s v="465"/>
        <s v="489"/>
        <s v="848"/>
        <s v="42258"/>
        <s v="4725300"/>
        <s v="432"/>
        <s v="40351"/>
        <s v="128"/>
        <s v="461"/>
        <s v="492"/>
        <s v="490"/>
        <s v="921"/>
        <s v="818"/>
        <s v="406"/>
        <s v="418"/>
        <s v="927"/>
        <s v="407"/>
        <s v="843"/>
        <s v="4725120"/>
        <s v="4725830"/>
        <s v="841"/>
        <s v="466"/>
        <s v="828"/>
        <s v="429"/>
        <s v="422"/>
        <s v="404"/>
        <s v="474"/>
        <s v="420"/>
        <s v="442"/>
        <s v="415"/>
        <s v="4725720"/>
        <s v="419"/>
        <s v="980"/>
        <s v="471"/>
        <s v="4725530"/>
        <s v="234"/>
        <s v="467"/>
        <s v="127"/>
        <s v="469"/>
        <s v="427"/>
        <s v="928"/>
        <s v="416"/>
        <s v="414"/>
        <s v="405"/>
        <s v="4725360"/>
        <s v="476"/>
        <s v="4725510"/>
        <s v="403"/>
        <s v="428"/>
        <s v="475"/>
        <s v="484"/>
        <s v="4725330"/>
        <s v="477"/>
        <s v="4725090"/>
        <s v="462"/>
        <s v="441"/>
        <s v="440"/>
        <s v="482"/>
        <s v="4725980"/>
        <s v="4725030"/>
        <s v="472518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3">
  <r>
    <x v="0"/>
    <x v="0"/>
    <x v="0"/>
    <n v="1"/>
    <n v="25"/>
    <x v="0"/>
    <n v="423"/>
    <x v="0"/>
  </r>
  <r>
    <x v="0"/>
    <x v="1"/>
    <x v="1"/>
    <n v="1"/>
    <n v="96"/>
    <x v="1"/>
    <n v="83"/>
    <x v="1"/>
  </r>
  <r>
    <x v="0"/>
    <x v="2"/>
    <x v="2"/>
    <n v="1"/>
    <n v="120"/>
    <x v="2"/>
    <n v="198"/>
    <x v="2"/>
  </r>
  <r>
    <x v="0"/>
    <x v="3"/>
    <x v="3"/>
    <n v="1"/>
    <n v="120"/>
    <x v="2"/>
    <n v="497"/>
    <x v="3"/>
  </r>
  <r>
    <x v="0"/>
    <x v="4"/>
    <x v="4"/>
    <n v="2"/>
    <n v="150"/>
    <x v="3"/>
    <n v="610"/>
    <x v="4"/>
  </r>
  <r>
    <x v="0"/>
    <x v="5"/>
    <x v="5"/>
    <n v="2"/>
    <n v="170"/>
    <x v="4"/>
    <m/>
    <x v="5"/>
  </r>
  <r>
    <x v="0"/>
    <x v="6"/>
    <x v="6"/>
    <n v="3"/>
    <n v="210"/>
    <x v="5"/>
    <m/>
    <x v="6"/>
  </r>
  <r>
    <x v="0"/>
    <x v="7"/>
    <x v="7"/>
    <n v="1"/>
    <n v="360"/>
    <x v="6"/>
    <n v="1134"/>
    <x v="7"/>
  </r>
  <r>
    <x v="0"/>
    <x v="8"/>
    <x v="8"/>
    <n v="1"/>
    <n v="360"/>
    <x v="6"/>
    <n v="121"/>
    <x v="8"/>
  </r>
  <r>
    <x v="0"/>
    <x v="9"/>
    <x v="9"/>
    <m/>
    <n v="371.32"/>
    <x v="7"/>
    <n v="374"/>
    <x v="9"/>
  </r>
  <r>
    <x v="0"/>
    <x v="0"/>
    <x v="10"/>
    <n v="3"/>
    <n v="390"/>
    <x v="8"/>
    <n v="704"/>
    <x v="10"/>
  </r>
  <r>
    <x v="0"/>
    <x v="10"/>
    <x v="11"/>
    <n v="2"/>
    <n v="400"/>
    <x v="9"/>
    <n v="3"/>
    <x v="11"/>
  </r>
  <r>
    <x v="0"/>
    <x v="11"/>
    <x v="12"/>
    <n v="2"/>
    <n v="504"/>
    <x v="10"/>
    <n v="186"/>
    <x v="12"/>
  </r>
  <r>
    <x v="0"/>
    <x v="12"/>
    <x v="13"/>
    <n v="1"/>
    <n v="540"/>
    <x v="11"/>
    <n v="18"/>
    <x v="13"/>
  </r>
  <r>
    <x v="0"/>
    <x v="0"/>
    <x v="14"/>
    <n v="2"/>
    <n v="540"/>
    <x v="12"/>
    <n v="508"/>
    <x v="14"/>
  </r>
  <r>
    <x v="0"/>
    <x v="13"/>
    <x v="15"/>
    <n v="11"/>
    <n v="545"/>
    <x v="13"/>
    <m/>
    <x v="15"/>
  </r>
  <r>
    <x v="0"/>
    <x v="7"/>
    <x v="16"/>
    <n v="1"/>
    <n v="600"/>
    <x v="14"/>
    <n v="2130"/>
    <x v="16"/>
  </r>
  <r>
    <x v="0"/>
    <x v="14"/>
    <x v="17"/>
    <n v="2"/>
    <n v="600"/>
    <x v="15"/>
    <n v="110"/>
    <x v="17"/>
  </r>
  <r>
    <x v="0"/>
    <x v="5"/>
    <x v="18"/>
    <n v="1"/>
    <n v="600"/>
    <x v="14"/>
    <m/>
    <x v="18"/>
  </r>
  <r>
    <x v="0"/>
    <x v="15"/>
    <x v="19"/>
    <n v="4"/>
    <n v="720"/>
    <x v="16"/>
    <n v="4574"/>
    <x v="19"/>
  </r>
  <r>
    <x v="0"/>
    <x v="16"/>
    <x v="20"/>
    <n v="11"/>
    <n v="1149"/>
    <x v="17"/>
    <n v="3563"/>
    <x v="20"/>
  </r>
  <r>
    <x v="0"/>
    <x v="17"/>
    <x v="21"/>
    <n v="3"/>
    <n v="1200"/>
    <x v="18"/>
    <n v="798"/>
    <x v="21"/>
  </r>
  <r>
    <x v="0"/>
    <x v="18"/>
    <x v="22"/>
    <n v="3"/>
    <n v="1200"/>
    <x v="18"/>
    <n v="128"/>
    <x v="22"/>
  </r>
  <r>
    <x v="0"/>
    <x v="19"/>
    <x v="23"/>
    <n v="1"/>
    <n v="1454"/>
    <x v="19"/>
    <n v="203"/>
    <x v="23"/>
  </r>
  <r>
    <x v="0"/>
    <x v="0"/>
    <x v="24"/>
    <n v="10"/>
    <n v="1476.48"/>
    <x v="20"/>
    <n v="366"/>
    <x v="24"/>
  </r>
  <r>
    <x v="0"/>
    <x v="20"/>
    <x v="25"/>
    <n v="3"/>
    <n v="1480"/>
    <x v="21"/>
    <n v="104"/>
    <x v="25"/>
  </r>
  <r>
    <x v="0"/>
    <x v="21"/>
    <x v="26"/>
    <n v="1"/>
    <n v="1500"/>
    <x v="22"/>
    <n v="872"/>
    <x v="26"/>
  </r>
  <r>
    <x v="0"/>
    <x v="22"/>
    <x v="27"/>
    <n v="6"/>
    <n v="1504"/>
    <x v="23"/>
    <n v="107"/>
    <x v="27"/>
  </r>
  <r>
    <x v="0"/>
    <x v="23"/>
    <x v="28"/>
    <n v="42"/>
    <n v="1508.5"/>
    <x v="24"/>
    <n v="141"/>
    <x v="28"/>
  </r>
  <r>
    <x v="0"/>
    <x v="0"/>
    <x v="29"/>
    <n v="20"/>
    <n v="1509"/>
    <x v="25"/>
    <n v="277"/>
    <x v="29"/>
  </r>
  <r>
    <x v="0"/>
    <x v="7"/>
    <x v="30"/>
    <n v="15"/>
    <n v="1597.96"/>
    <x v="26"/>
    <n v="5134"/>
    <x v="30"/>
  </r>
  <r>
    <x v="0"/>
    <x v="7"/>
    <x v="31"/>
    <n v="1"/>
    <n v="1740"/>
    <x v="27"/>
    <n v="1186"/>
    <x v="31"/>
  </r>
  <r>
    <x v="0"/>
    <x v="0"/>
    <x v="32"/>
    <n v="27"/>
    <n v="2056.4"/>
    <x v="28"/>
    <n v="549"/>
    <x v="32"/>
  </r>
  <r>
    <x v="0"/>
    <x v="24"/>
    <x v="33"/>
    <n v="139"/>
    <n v="2427"/>
    <x v="29"/>
    <n v="1931"/>
    <x v="33"/>
  </r>
  <r>
    <x v="0"/>
    <x v="0"/>
    <x v="34"/>
    <n v="2"/>
    <n v="2508"/>
    <x v="30"/>
    <n v="440"/>
    <x v="34"/>
  </r>
  <r>
    <x v="0"/>
    <x v="25"/>
    <x v="35"/>
    <n v="51"/>
    <n v="2527"/>
    <x v="31"/>
    <n v="234"/>
    <x v="35"/>
  </r>
  <r>
    <x v="0"/>
    <x v="13"/>
    <x v="36"/>
    <n v="12"/>
    <n v="2550"/>
    <x v="32"/>
    <n v="407"/>
    <x v="36"/>
  </r>
  <r>
    <x v="0"/>
    <x v="26"/>
    <x v="37"/>
    <n v="13"/>
    <n v="2562"/>
    <x v="33"/>
    <n v="254"/>
    <x v="37"/>
  </r>
  <r>
    <x v="0"/>
    <x v="27"/>
    <x v="38"/>
    <n v="17"/>
    <n v="2597"/>
    <x v="34"/>
    <n v="1061"/>
    <x v="38"/>
  </r>
  <r>
    <x v="0"/>
    <x v="28"/>
    <x v="39"/>
    <n v="1"/>
    <n v="2652"/>
    <x v="35"/>
    <n v="665"/>
    <x v="39"/>
  </r>
  <r>
    <x v="0"/>
    <x v="29"/>
    <x v="40"/>
    <n v="8"/>
    <n v="2660"/>
    <x v="36"/>
    <n v="310"/>
    <x v="40"/>
  </r>
  <r>
    <x v="0"/>
    <x v="0"/>
    <x v="41"/>
    <n v="75"/>
    <n v="3087.15"/>
    <x v="37"/>
    <n v="285"/>
    <x v="41"/>
  </r>
  <r>
    <x v="0"/>
    <x v="7"/>
    <x v="42"/>
    <n v="22"/>
    <n v="3158"/>
    <x v="38"/>
    <n v="343"/>
    <x v="42"/>
  </r>
  <r>
    <x v="0"/>
    <x v="30"/>
    <x v="43"/>
    <n v="16"/>
    <n v="3173"/>
    <x v="39"/>
    <n v="1066"/>
    <x v="43"/>
  </r>
  <r>
    <x v="0"/>
    <x v="31"/>
    <x v="44"/>
    <n v="23"/>
    <n v="3650"/>
    <x v="40"/>
    <n v="173"/>
    <x v="44"/>
  </r>
  <r>
    <x v="0"/>
    <x v="32"/>
    <x v="45"/>
    <n v="13"/>
    <n v="3713.65"/>
    <x v="41"/>
    <n v="934"/>
    <x v="45"/>
  </r>
  <r>
    <x v="0"/>
    <x v="7"/>
    <x v="46"/>
    <n v="15"/>
    <n v="3850"/>
    <x v="42"/>
    <n v="3190"/>
    <x v="46"/>
  </r>
  <r>
    <x v="0"/>
    <x v="32"/>
    <x v="47"/>
    <n v="38"/>
    <n v="3869.34"/>
    <x v="43"/>
    <m/>
    <x v="47"/>
  </r>
  <r>
    <x v="0"/>
    <x v="33"/>
    <x v="48"/>
    <n v="31"/>
    <n v="4533.4799999999996"/>
    <x v="44"/>
    <n v="10008"/>
    <x v="48"/>
  </r>
  <r>
    <x v="0"/>
    <x v="34"/>
    <x v="49"/>
    <n v="28"/>
    <n v="4560"/>
    <x v="45"/>
    <n v="6497"/>
    <x v="49"/>
  </r>
  <r>
    <x v="0"/>
    <x v="35"/>
    <x v="50"/>
    <n v="36"/>
    <n v="5227"/>
    <x v="46"/>
    <n v="621"/>
    <x v="50"/>
  </r>
  <r>
    <x v="0"/>
    <x v="36"/>
    <x v="51"/>
    <n v="64"/>
    <n v="5337.2460000000001"/>
    <x v="47"/>
    <n v="3933"/>
    <x v="51"/>
  </r>
  <r>
    <x v="0"/>
    <x v="37"/>
    <x v="52"/>
    <n v="43"/>
    <n v="5398"/>
    <x v="48"/>
    <m/>
    <x v="52"/>
  </r>
  <r>
    <x v="0"/>
    <x v="38"/>
    <x v="53"/>
    <n v="53"/>
    <n v="5950"/>
    <x v="49"/>
    <n v="104"/>
    <x v="53"/>
  </r>
  <r>
    <x v="0"/>
    <x v="39"/>
    <x v="54"/>
    <n v="104"/>
    <n v="6240"/>
    <x v="50"/>
    <n v="1169"/>
    <x v="54"/>
  </r>
  <r>
    <x v="0"/>
    <x v="40"/>
    <x v="55"/>
    <n v="20"/>
    <n v="6419.35"/>
    <x v="51"/>
    <n v="1009"/>
    <x v="55"/>
  </r>
  <r>
    <x v="0"/>
    <x v="7"/>
    <x v="56"/>
    <n v="54"/>
    <n v="6537.3959999999997"/>
    <x v="52"/>
    <n v="2062"/>
    <x v="56"/>
  </r>
  <r>
    <x v="0"/>
    <x v="41"/>
    <x v="57"/>
    <n v="68"/>
    <n v="6849.5"/>
    <x v="53"/>
    <n v="128"/>
    <x v="57"/>
  </r>
  <r>
    <x v="0"/>
    <x v="7"/>
    <x v="58"/>
    <n v="35"/>
    <n v="7109"/>
    <x v="54"/>
    <n v="2876"/>
    <x v="58"/>
  </r>
  <r>
    <x v="0"/>
    <x v="5"/>
    <x v="59"/>
    <n v="35"/>
    <n v="7606"/>
    <x v="55"/>
    <n v="231"/>
    <x v="59"/>
  </r>
  <r>
    <x v="0"/>
    <x v="42"/>
    <x v="60"/>
    <n v="43"/>
    <n v="8070"/>
    <x v="56"/>
    <n v="417"/>
    <x v="60"/>
  </r>
  <r>
    <x v="0"/>
    <x v="43"/>
    <x v="61"/>
    <n v="96"/>
    <n v="8496.09"/>
    <x v="57"/>
    <n v="958"/>
    <x v="61"/>
  </r>
  <r>
    <x v="0"/>
    <x v="44"/>
    <x v="62"/>
    <n v="50"/>
    <n v="9586"/>
    <x v="58"/>
    <n v="3979"/>
    <x v="62"/>
  </r>
  <r>
    <x v="0"/>
    <x v="7"/>
    <x v="63"/>
    <n v="155"/>
    <n v="10464.619999999999"/>
    <x v="59"/>
    <n v="948"/>
    <x v="63"/>
  </r>
  <r>
    <x v="0"/>
    <x v="45"/>
    <x v="64"/>
    <n v="300"/>
    <n v="12964.52"/>
    <x v="60"/>
    <n v="2119"/>
    <x v="64"/>
  </r>
  <r>
    <x v="0"/>
    <x v="7"/>
    <x v="65"/>
    <n v="22"/>
    <n v="17052.080000000002"/>
    <x v="61"/>
    <n v="14599"/>
    <x v="65"/>
  </r>
  <r>
    <x v="0"/>
    <x v="46"/>
    <x v="66"/>
    <n v="233"/>
    <n v="17130.84"/>
    <x v="62"/>
    <n v="2488"/>
    <x v="66"/>
  </r>
  <r>
    <x v="0"/>
    <x v="47"/>
    <x v="67"/>
    <n v="132"/>
    <n v="19149"/>
    <x v="63"/>
    <n v="4811"/>
    <x v="67"/>
  </r>
  <r>
    <x v="0"/>
    <x v="48"/>
    <x v="68"/>
    <n v="197"/>
    <n v="23629.66"/>
    <x v="64"/>
    <n v="1090"/>
    <x v="68"/>
  </r>
  <r>
    <x v="0"/>
    <x v="49"/>
    <x v="69"/>
    <n v="377"/>
    <n v="23864.13"/>
    <x v="65"/>
    <n v="202"/>
    <x v="69"/>
  </r>
  <r>
    <x v="0"/>
    <x v="7"/>
    <x v="70"/>
    <n v="87"/>
    <n v="38273"/>
    <x v="66"/>
    <n v="569"/>
    <x v="70"/>
  </r>
  <r>
    <x v="0"/>
    <x v="7"/>
    <x v="71"/>
    <n v="825"/>
    <n v="324078.15999999997"/>
    <x v="67"/>
    <m/>
    <x v="71"/>
  </r>
  <r>
    <x v="0"/>
    <x v="7"/>
    <x v="72"/>
    <n v="1479"/>
    <n v="391274.11"/>
    <x v="68"/>
    <n v="10382"/>
    <x v="7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F441377-D6E8-473D-83D6-93DD9C699529}" name="PivotTable6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F54" firstHeaderRow="0" firstDataRow="1" firstDataCol="2" rowPageCount="1" colPageCount="1"/>
  <pivotFields count="8">
    <pivotField axis="axisPage" showAll="0">
      <items count="2">
        <item x="0"/>
        <item t="default"/>
      </items>
    </pivotField>
    <pivotField axis="axisRow" showAll="0" sortType="ascending" defaultSubtotal="0">
      <items count="50">
        <item sd="0" x="7"/>
        <item sd="0" x="14"/>
        <item sd="0" x="6"/>
        <item sd="0" x="5"/>
        <item sd="0" x="4"/>
        <item sd="0" x="26"/>
        <item sd="0" x="20"/>
        <item sd="0" x="47"/>
        <item sd="0" x="42"/>
        <item sd="0" x="30"/>
        <item sd="0" x="45"/>
        <item sd="0" x="33"/>
        <item sd="0" x="43"/>
        <item sd="0" x="35"/>
        <item sd="0" x="25"/>
        <item sd="0" x="39"/>
        <item sd="0" x="36"/>
        <item sd="0" x="16"/>
        <item sd="0" x="48"/>
        <item sd="0" x="29"/>
        <item sd="0" x="46"/>
        <item sd="0" x="40"/>
        <item sd="0" x="24"/>
        <item sd="0" x="27"/>
        <item sd="0" x="44"/>
        <item sd="0" x="34"/>
        <item sd="0" x="38"/>
        <item sd="0" x="32"/>
        <item sd="0" x="19"/>
        <item sd="0" x="37"/>
        <item sd="0" x="28"/>
        <item sd="0" x="9"/>
        <item sd="0" x="31"/>
        <item sd="0" x="13"/>
        <item sd="0" x="10"/>
        <item sd="0" x="2"/>
        <item sd="0" x="21"/>
        <item sd="0" x="17"/>
        <item sd="0" x="15"/>
        <item sd="0" x="3"/>
        <item sd="0" x="23"/>
        <item sd="0" x="18"/>
        <item sd="0" x="11"/>
        <item sd="0" x="8"/>
        <item sd="0" x="22"/>
        <item sd="0" x="41"/>
        <item sd="0" x="12"/>
        <item sd="0" x="1"/>
        <item sd="0" x="49"/>
        <item sd="0" x="0"/>
      </items>
    </pivotField>
    <pivotField axis="axisRow" outline="0" showAll="0" defaultSubtotal="0">
      <items count="73">
        <item x="30"/>
        <item x="24"/>
        <item x="16"/>
        <item x="34"/>
        <item x="17"/>
        <item x="47"/>
        <item x="59"/>
        <item x="4"/>
        <item x="37"/>
        <item x="25"/>
        <item x="67"/>
        <item x="60"/>
        <item x="43"/>
        <item x="64"/>
        <item x="48"/>
        <item x="61"/>
        <item x="50"/>
        <item x="35"/>
        <item x="54"/>
        <item x="51"/>
        <item x="20"/>
        <item x="68"/>
        <item x="40"/>
        <item x="66"/>
        <item x="55"/>
        <item x="33"/>
        <item x="38"/>
        <item x="49"/>
        <item x="42"/>
        <item x="53"/>
        <item x="63"/>
        <item x="45"/>
        <item x="56"/>
        <item x="23"/>
        <item x="62"/>
        <item x="52"/>
        <item x="39"/>
        <item x="71"/>
        <item x="10"/>
        <item x="9"/>
        <item x="21"/>
        <item x="65"/>
        <item x="44"/>
        <item x="6"/>
        <item x="11"/>
        <item x="31"/>
        <item x="0"/>
        <item x="36"/>
        <item x="18"/>
        <item x="15"/>
        <item x="2"/>
        <item x="5"/>
        <item x="26"/>
        <item x="19"/>
        <item x="7"/>
        <item x="32"/>
        <item x="3"/>
        <item x="29"/>
        <item x="28"/>
        <item x="22"/>
        <item x="12"/>
        <item x="8"/>
        <item x="27"/>
        <item x="57"/>
        <item x="13"/>
        <item x="1"/>
        <item x="69"/>
        <item x="41"/>
        <item x="72"/>
        <item x="46"/>
        <item x="70"/>
        <item x="58"/>
        <item x="1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showAll="0"/>
    <pivotField dataField="1" numFmtId="164" showAll="0"/>
    <pivotField dataField="1" outline="0" showAll="0">
      <items count="70">
        <item x="29"/>
        <item x="0"/>
        <item x="24"/>
        <item x="37"/>
        <item x="60"/>
        <item x="13"/>
        <item x="31"/>
        <item x="50"/>
        <item x="65"/>
        <item x="59"/>
        <item x="5"/>
        <item x="62"/>
        <item x="3"/>
        <item x="25"/>
        <item x="28"/>
        <item x="47"/>
        <item x="4"/>
        <item x="57"/>
        <item x="1"/>
        <item x="53"/>
        <item x="43"/>
        <item x="17"/>
        <item x="26"/>
        <item x="49"/>
        <item x="64"/>
        <item x="2"/>
        <item x="52"/>
        <item x="48"/>
        <item x="8"/>
        <item x="38"/>
        <item x="63"/>
        <item x="46"/>
        <item x="44"/>
        <item x="20"/>
        <item x="34"/>
        <item x="40"/>
        <item x="45"/>
        <item x="16"/>
        <item x="56"/>
        <item x="58"/>
        <item x="33"/>
        <item x="39"/>
        <item x="9"/>
        <item x="54"/>
        <item x="32"/>
        <item x="55"/>
        <item x="23"/>
        <item x="10"/>
        <item x="42"/>
        <item x="68"/>
        <item x="12"/>
        <item x="41"/>
        <item x="15"/>
        <item x="51"/>
        <item x="36"/>
        <item x="6"/>
        <item x="67"/>
        <item x="18"/>
        <item x="66"/>
        <item x="21"/>
        <item x="11"/>
        <item x="14"/>
        <item x="61"/>
        <item x="30"/>
        <item x="19"/>
        <item x="22"/>
        <item x="27"/>
        <item x="35"/>
        <item x="7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showAll="0"/>
    <pivotField axis="axisRow" outline="0" showAll="0" defaultSubtotal="0">
      <items count="73">
        <item x="49"/>
        <item x="19"/>
        <item x="47"/>
        <item x="4"/>
        <item x="59"/>
        <item x="18"/>
        <item x="5"/>
        <item x="37"/>
        <item x="55"/>
        <item x="25"/>
        <item x="28"/>
        <item x="2"/>
        <item x="8"/>
        <item x="54"/>
        <item x="41"/>
        <item x="53"/>
        <item x="26"/>
        <item x="43"/>
        <item x="39"/>
        <item x="36"/>
        <item x="15"/>
        <item x="51"/>
        <item x="60"/>
        <item x="35"/>
        <item x="17"/>
        <item x="1"/>
        <item x="68"/>
        <item x="67"/>
        <item x="40"/>
        <item x="20"/>
        <item x="66"/>
        <item x="12"/>
        <item x="33"/>
        <item x="6"/>
        <item x="48"/>
        <item x="50"/>
        <item x="45"/>
        <item x="71"/>
        <item x="65"/>
        <item x="30"/>
        <item x="72"/>
        <item x="16"/>
        <item x="63"/>
        <item x="56"/>
        <item x="7"/>
        <item x="58"/>
        <item x="46"/>
        <item x="42"/>
        <item x="31"/>
        <item x="70"/>
        <item x="38"/>
        <item x="61"/>
        <item x="57"/>
        <item x="64"/>
        <item x="3"/>
        <item x="69"/>
        <item x="62"/>
        <item x="13"/>
        <item x="22"/>
        <item x="21"/>
        <item x="24"/>
        <item x="34"/>
        <item x="10"/>
        <item x="0"/>
        <item x="32"/>
        <item x="29"/>
        <item x="14"/>
        <item x="11"/>
        <item x="23"/>
        <item x="27"/>
        <item x="52"/>
        <item x="9"/>
        <item x="44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3">
    <field x="1"/>
    <field x="7"/>
    <field x="2"/>
  </rowFields>
  <rowItems count="5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0" hier="-1"/>
  </pageFields>
  <dataFields count="4">
    <dataField name="Sum of PLEDGES" fld="3" baseField="0" baseItem="0" numFmtId="3"/>
    <dataField name="Sum of DOLLARS" fld="4" baseField="0" baseItem="0" numFmtId="44"/>
    <dataField name="Sum of AVERAGE" fld="5" baseField="1" baseItem="0" numFmtId="44"/>
    <dataField name="Sum of NO. EMPLOYEES" fld="6" baseField="0" baseItem="0" numFmtId="3"/>
  </dataFields>
  <formats count="4">
    <format dxfId="3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2">
      <pivotArea outline="0" collapsedLevelsAreSubtotals="1" fieldPosition="0">
        <references count="1">
          <reference field="4294967294" count="1" selected="0">
            <x v="2"/>
          </reference>
        </references>
      </pivotArea>
    </format>
    <format dxfId="1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0">
      <pivotArea outline="0" collapsedLevelsAreSubtotals="1" fieldPosition="0">
        <references count="1">
          <reference field="4294967294" count="1" selected="0"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D4DED-F7DE-4C83-9EBD-7FB31B2C988A}">
  <dimension ref="A1:F54"/>
  <sheetViews>
    <sheetView tabSelected="1" workbookViewId="0">
      <selection activeCell="G8" sqref="G8"/>
    </sheetView>
  </sheetViews>
  <sheetFormatPr defaultRowHeight="14.5" x14ac:dyDescent="0.35"/>
  <cols>
    <col min="1" max="1" width="51.26953125" bestFit="1" customWidth="1"/>
    <col min="2" max="2" width="28.26953125" bestFit="1" customWidth="1"/>
    <col min="3" max="3" width="14.54296875" bestFit="1" customWidth="1"/>
    <col min="4" max="4" width="14.6328125" bestFit="1" customWidth="1"/>
    <col min="5" max="5" width="15.08984375" bestFit="1" customWidth="1"/>
    <col min="6" max="7" width="20.81640625" bestFit="1" customWidth="1"/>
  </cols>
  <sheetData>
    <row r="1" spans="1:6" x14ac:dyDescent="0.35">
      <c r="A1" s="1" t="s">
        <v>51</v>
      </c>
      <c r="B1" t="s">
        <v>52</v>
      </c>
    </row>
    <row r="3" spans="1:6" x14ac:dyDescent="0.35">
      <c r="A3" s="1" t="s">
        <v>53</v>
      </c>
      <c r="B3" s="1" t="s">
        <v>50</v>
      </c>
      <c r="C3" t="s">
        <v>55</v>
      </c>
      <c r="D3" t="s">
        <v>56</v>
      </c>
      <c r="E3" t="s">
        <v>58</v>
      </c>
      <c r="F3" t="s">
        <v>57</v>
      </c>
    </row>
    <row r="4" spans="1:6" x14ac:dyDescent="0.35">
      <c r="A4" s="2" t="s">
        <v>0</v>
      </c>
      <c r="C4" s="4">
        <v>2712</v>
      </c>
      <c r="D4" s="3">
        <v>806094.32599999988</v>
      </c>
      <c r="E4" s="3">
        <v>5470.8228884845121</v>
      </c>
      <c r="F4" s="4">
        <v>44553</v>
      </c>
    </row>
    <row r="5" spans="1:6" x14ac:dyDescent="0.35">
      <c r="A5" s="2" t="s">
        <v>3</v>
      </c>
      <c r="C5" s="4">
        <v>2</v>
      </c>
      <c r="D5" s="3">
        <v>600</v>
      </c>
      <c r="E5" s="3">
        <v>300</v>
      </c>
      <c r="F5" s="4">
        <v>110</v>
      </c>
    </row>
    <row r="6" spans="1:6" x14ac:dyDescent="0.35">
      <c r="A6" s="2" t="s">
        <v>35</v>
      </c>
      <c r="C6" s="4">
        <v>3</v>
      </c>
      <c r="D6" s="3">
        <v>210</v>
      </c>
      <c r="E6" s="3">
        <v>70</v>
      </c>
      <c r="F6" s="4"/>
    </row>
    <row r="7" spans="1:6" x14ac:dyDescent="0.35">
      <c r="A7" s="2" t="s">
        <v>5</v>
      </c>
      <c r="C7" s="4">
        <v>38</v>
      </c>
      <c r="D7" s="3">
        <v>8376</v>
      </c>
      <c r="E7" s="3">
        <v>902.31428571428569</v>
      </c>
      <c r="F7" s="4">
        <v>231</v>
      </c>
    </row>
    <row r="8" spans="1:6" x14ac:dyDescent="0.35">
      <c r="A8" s="2" t="s">
        <v>6</v>
      </c>
      <c r="C8" s="4">
        <v>2</v>
      </c>
      <c r="D8" s="3">
        <v>150</v>
      </c>
      <c r="E8" s="3">
        <v>75</v>
      </c>
      <c r="F8" s="4">
        <v>610</v>
      </c>
    </row>
    <row r="9" spans="1:6" x14ac:dyDescent="0.35">
      <c r="A9" s="2" t="s">
        <v>7</v>
      </c>
      <c r="C9" s="4">
        <v>13</v>
      </c>
      <c r="D9" s="3">
        <v>2562</v>
      </c>
      <c r="E9" s="3">
        <v>197.07692307692307</v>
      </c>
      <c r="F9" s="4">
        <v>254</v>
      </c>
    </row>
    <row r="10" spans="1:6" x14ac:dyDescent="0.35">
      <c r="A10" s="2" t="s">
        <v>8</v>
      </c>
      <c r="C10" s="4">
        <v>3</v>
      </c>
      <c r="D10" s="3">
        <v>1480</v>
      </c>
      <c r="E10" s="3">
        <v>493.33333333333331</v>
      </c>
      <c r="F10" s="4">
        <v>104</v>
      </c>
    </row>
    <row r="11" spans="1:6" x14ac:dyDescent="0.35">
      <c r="A11" s="2" t="s">
        <v>9</v>
      </c>
      <c r="C11" s="4">
        <v>132</v>
      </c>
      <c r="D11" s="3">
        <v>19149</v>
      </c>
      <c r="E11" s="3">
        <v>145.06818181818181</v>
      </c>
      <c r="F11" s="4">
        <v>4811</v>
      </c>
    </row>
    <row r="12" spans="1:6" x14ac:dyDescent="0.35">
      <c r="A12" s="2" t="s">
        <v>10</v>
      </c>
      <c r="C12" s="4">
        <v>43</v>
      </c>
      <c r="D12" s="3">
        <v>8070</v>
      </c>
      <c r="E12" s="3">
        <v>187.67441860465115</v>
      </c>
      <c r="F12" s="4">
        <v>417</v>
      </c>
    </row>
    <row r="13" spans="1:6" x14ac:dyDescent="0.35">
      <c r="A13" s="2" t="s">
        <v>2</v>
      </c>
      <c r="C13" s="4">
        <v>16</v>
      </c>
      <c r="D13" s="3">
        <v>3173</v>
      </c>
      <c r="E13" s="3">
        <v>198.3125</v>
      </c>
      <c r="F13" s="4">
        <v>1066</v>
      </c>
    </row>
    <row r="14" spans="1:6" x14ac:dyDescent="0.35">
      <c r="A14" s="2" t="s">
        <v>11</v>
      </c>
      <c r="C14" s="4">
        <v>300</v>
      </c>
      <c r="D14" s="3">
        <v>12964.52</v>
      </c>
      <c r="E14" s="3">
        <v>43.215066666666665</v>
      </c>
      <c r="F14" s="4">
        <v>2119</v>
      </c>
    </row>
    <row r="15" spans="1:6" x14ac:dyDescent="0.35">
      <c r="A15" s="2" t="s">
        <v>12</v>
      </c>
      <c r="C15" s="4">
        <v>31</v>
      </c>
      <c r="D15" s="3">
        <v>4533.4799999999996</v>
      </c>
      <c r="E15" s="3">
        <v>146.24129032258062</v>
      </c>
      <c r="F15" s="4">
        <v>10008</v>
      </c>
    </row>
    <row r="16" spans="1:6" x14ac:dyDescent="0.35">
      <c r="A16" s="2" t="s">
        <v>13</v>
      </c>
      <c r="C16" s="4">
        <v>96</v>
      </c>
      <c r="D16" s="3">
        <v>8496.09</v>
      </c>
      <c r="E16" s="3">
        <v>88.500937500000006</v>
      </c>
      <c r="F16" s="4">
        <v>958</v>
      </c>
    </row>
    <row r="17" spans="1:6" x14ac:dyDescent="0.35">
      <c r="A17" s="2" t="s">
        <v>14</v>
      </c>
      <c r="C17" s="4">
        <v>36</v>
      </c>
      <c r="D17" s="3">
        <v>5227</v>
      </c>
      <c r="E17" s="3">
        <v>145.19444444444446</v>
      </c>
      <c r="F17" s="4">
        <v>621</v>
      </c>
    </row>
    <row r="18" spans="1:6" x14ac:dyDescent="0.35">
      <c r="A18" s="2" t="s">
        <v>15</v>
      </c>
      <c r="C18" s="4">
        <v>51</v>
      </c>
      <c r="D18" s="3">
        <v>2527</v>
      </c>
      <c r="E18" s="3">
        <v>49.549019607843135</v>
      </c>
      <c r="F18" s="4">
        <v>234</v>
      </c>
    </row>
    <row r="19" spans="1:6" x14ac:dyDescent="0.35">
      <c r="A19" s="2" t="s">
        <v>16</v>
      </c>
      <c r="C19" s="4">
        <v>104</v>
      </c>
      <c r="D19" s="3">
        <v>6240</v>
      </c>
      <c r="E19" s="3">
        <v>60</v>
      </c>
      <c r="F19" s="4">
        <v>1169</v>
      </c>
    </row>
    <row r="20" spans="1:6" x14ac:dyDescent="0.35">
      <c r="A20" s="2" t="s">
        <v>17</v>
      </c>
      <c r="C20" s="4">
        <v>64</v>
      </c>
      <c r="D20" s="3">
        <v>5337.2460000000001</v>
      </c>
      <c r="E20" s="3">
        <v>83.394468750000001</v>
      </c>
      <c r="F20" s="4">
        <v>3933</v>
      </c>
    </row>
    <row r="21" spans="1:6" x14ac:dyDescent="0.35">
      <c r="A21" s="2" t="s">
        <v>18</v>
      </c>
      <c r="C21" s="4">
        <v>11</v>
      </c>
      <c r="D21" s="3">
        <v>1149</v>
      </c>
      <c r="E21" s="3">
        <v>104.45454545454545</v>
      </c>
      <c r="F21" s="4">
        <v>3563</v>
      </c>
    </row>
    <row r="22" spans="1:6" x14ac:dyDescent="0.35">
      <c r="A22" s="2" t="s">
        <v>19</v>
      </c>
      <c r="C22" s="4">
        <v>197</v>
      </c>
      <c r="D22" s="3">
        <v>23629.66</v>
      </c>
      <c r="E22" s="3">
        <v>119.94751269035532</v>
      </c>
      <c r="F22" s="4">
        <v>1090</v>
      </c>
    </row>
    <row r="23" spans="1:6" x14ac:dyDescent="0.35">
      <c r="A23" s="2" t="s">
        <v>20</v>
      </c>
      <c r="C23" s="4">
        <v>8</v>
      </c>
      <c r="D23" s="3">
        <v>2660</v>
      </c>
      <c r="E23" s="3">
        <v>332.5</v>
      </c>
      <c r="F23" s="4">
        <v>310</v>
      </c>
    </row>
    <row r="24" spans="1:6" x14ac:dyDescent="0.35">
      <c r="A24" s="2" t="s">
        <v>21</v>
      </c>
      <c r="C24" s="4">
        <v>233</v>
      </c>
      <c r="D24" s="3">
        <v>17130.84</v>
      </c>
      <c r="E24" s="3">
        <v>73.522918454935621</v>
      </c>
      <c r="F24" s="4">
        <v>2488</v>
      </c>
    </row>
    <row r="25" spans="1:6" x14ac:dyDescent="0.35">
      <c r="A25" s="2" t="s">
        <v>22</v>
      </c>
      <c r="C25" s="4">
        <v>20</v>
      </c>
      <c r="D25" s="3">
        <v>6419.35</v>
      </c>
      <c r="E25" s="3">
        <v>320.96750000000003</v>
      </c>
      <c r="F25" s="4">
        <v>1009</v>
      </c>
    </row>
    <row r="26" spans="1:6" x14ac:dyDescent="0.35">
      <c r="A26" s="2" t="s">
        <v>23</v>
      </c>
      <c r="C26" s="4">
        <v>139</v>
      </c>
      <c r="D26" s="3">
        <v>2427</v>
      </c>
      <c r="E26" s="3">
        <v>17.46043165467626</v>
      </c>
      <c r="F26" s="4">
        <v>1931</v>
      </c>
    </row>
    <row r="27" spans="1:6" x14ac:dyDescent="0.35">
      <c r="A27" s="2" t="s">
        <v>24</v>
      </c>
      <c r="C27" s="4">
        <v>17</v>
      </c>
      <c r="D27" s="3">
        <v>2597</v>
      </c>
      <c r="E27" s="3">
        <v>152.76470588235293</v>
      </c>
      <c r="F27" s="4">
        <v>1061</v>
      </c>
    </row>
    <row r="28" spans="1:6" x14ac:dyDescent="0.35">
      <c r="A28" s="2" t="s">
        <v>29</v>
      </c>
      <c r="C28" s="4">
        <v>50</v>
      </c>
      <c r="D28" s="3">
        <v>9586</v>
      </c>
      <c r="E28" s="3">
        <v>191.72</v>
      </c>
      <c r="F28" s="4">
        <v>3979</v>
      </c>
    </row>
    <row r="29" spans="1:6" x14ac:dyDescent="0.35">
      <c r="A29" s="2" t="s">
        <v>25</v>
      </c>
      <c r="C29" s="4">
        <v>28</v>
      </c>
      <c r="D29" s="3">
        <v>4560</v>
      </c>
      <c r="E29" s="3">
        <v>162.85714285714286</v>
      </c>
      <c r="F29" s="4">
        <v>6497</v>
      </c>
    </row>
    <row r="30" spans="1:6" x14ac:dyDescent="0.35">
      <c r="A30" s="2" t="s">
        <v>26</v>
      </c>
      <c r="C30" s="4">
        <v>53</v>
      </c>
      <c r="D30" s="3">
        <v>5950</v>
      </c>
      <c r="E30" s="3">
        <v>112.26415094339623</v>
      </c>
      <c r="F30" s="4">
        <v>104</v>
      </c>
    </row>
    <row r="31" spans="1:6" x14ac:dyDescent="0.35">
      <c r="A31" s="2" t="s">
        <v>4</v>
      </c>
      <c r="C31" s="4">
        <v>51</v>
      </c>
      <c r="D31" s="3">
        <v>7582.99</v>
      </c>
      <c r="E31" s="3">
        <v>387.49012145748986</v>
      </c>
      <c r="F31" s="4">
        <v>934</v>
      </c>
    </row>
    <row r="32" spans="1:6" x14ac:dyDescent="0.35">
      <c r="A32" s="2" t="s">
        <v>28</v>
      </c>
      <c r="C32" s="4">
        <v>1</v>
      </c>
      <c r="D32" s="3">
        <v>1454</v>
      </c>
      <c r="E32" s="3">
        <v>1454</v>
      </c>
      <c r="F32" s="4">
        <v>203</v>
      </c>
    </row>
    <row r="33" spans="1:6" x14ac:dyDescent="0.35">
      <c r="A33" s="2" t="s">
        <v>30</v>
      </c>
      <c r="C33" s="4">
        <v>43</v>
      </c>
      <c r="D33" s="3">
        <v>5398</v>
      </c>
      <c r="E33" s="3">
        <v>125.53488372093024</v>
      </c>
      <c r="F33" s="4"/>
    </row>
    <row r="34" spans="1:6" x14ac:dyDescent="0.35">
      <c r="A34" s="2" t="s">
        <v>31</v>
      </c>
      <c r="C34" s="4">
        <v>1</v>
      </c>
      <c r="D34" s="3">
        <v>2652</v>
      </c>
      <c r="E34" s="3">
        <v>2652</v>
      </c>
      <c r="F34" s="4">
        <v>665</v>
      </c>
    </row>
    <row r="35" spans="1:6" x14ac:dyDescent="0.35">
      <c r="A35" s="2" t="s">
        <v>32</v>
      </c>
      <c r="C35" s="4"/>
      <c r="D35" s="3">
        <v>371.32</v>
      </c>
      <c r="E35" s="3" t="e">
        <v>#DIV/0!</v>
      </c>
      <c r="F35" s="4">
        <v>374</v>
      </c>
    </row>
    <row r="36" spans="1:6" x14ac:dyDescent="0.35">
      <c r="A36" s="2" t="s">
        <v>34</v>
      </c>
      <c r="C36" s="4">
        <v>23</v>
      </c>
      <c r="D36" s="3">
        <v>3650</v>
      </c>
      <c r="E36" s="3">
        <v>158.69565217391303</v>
      </c>
      <c r="F36" s="4">
        <v>173</v>
      </c>
    </row>
    <row r="37" spans="1:6" x14ac:dyDescent="0.35">
      <c r="A37" s="2" t="s">
        <v>27</v>
      </c>
      <c r="C37" s="4">
        <v>23</v>
      </c>
      <c r="D37" s="3">
        <v>3095</v>
      </c>
      <c r="E37" s="3">
        <v>262.04545454545456</v>
      </c>
      <c r="F37" s="4">
        <v>407</v>
      </c>
    </row>
    <row r="38" spans="1:6" x14ac:dyDescent="0.35">
      <c r="A38" s="2" t="s">
        <v>36</v>
      </c>
      <c r="C38" s="4">
        <v>2</v>
      </c>
      <c r="D38" s="3">
        <v>400</v>
      </c>
      <c r="E38" s="3">
        <v>200</v>
      </c>
      <c r="F38" s="4">
        <v>3</v>
      </c>
    </row>
    <row r="39" spans="1:6" x14ac:dyDescent="0.35">
      <c r="A39" s="2" t="s">
        <v>37</v>
      </c>
      <c r="C39" s="4">
        <v>1</v>
      </c>
      <c r="D39" s="3">
        <v>120</v>
      </c>
      <c r="E39" s="3">
        <v>120</v>
      </c>
      <c r="F39" s="4">
        <v>198</v>
      </c>
    </row>
    <row r="40" spans="1:6" x14ac:dyDescent="0.35">
      <c r="A40" s="2" t="s">
        <v>38</v>
      </c>
      <c r="C40" s="4">
        <v>1</v>
      </c>
      <c r="D40" s="3">
        <v>1500</v>
      </c>
      <c r="E40" s="3">
        <v>1500</v>
      </c>
      <c r="F40" s="4">
        <v>872</v>
      </c>
    </row>
    <row r="41" spans="1:6" x14ac:dyDescent="0.35">
      <c r="A41" s="2" t="s">
        <v>33</v>
      </c>
      <c r="C41" s="4">
        <v>3</v>
      </c>
      <c r="D41" s="3">
        <v>1200</v>
      </c>
      <c r="E41" s="3">
        <v>400</v>
      </c>
      <c r="F41" s="4">
        <v>798</v>
      </c>
    </row>
    <row r="42" spans="1:6" x14ac:dyDescent="0.35">
      <c r="A42" s="2" t="s">
        <v>39</v>
      </c>
      <c r="C42" s="4">
        <v>4</v>
      </c>
      <c r="D42" s="3">
        <v>720</v>
      </c>
      <c r="E42" s="3">
        <v>180</v>
      </c>
      <c r="F42" s="4">
        <v>4574</v>
      </c>
    </row>
    <row r="43" spans="1:6" x14ac:dyDescent="0.35">
      <c r="A43" s="2" t="s">
        <v>40</v>
      </c>
      <c r="C43" s="4">
        <v>1</v>
      </c>
      <c r="D43" s="3">
        <v>120</v>
      </c>
      <c r="E43" s="3">
        <v>120</v>
      </c>
      <c r="F43" s="4">
        <v>497</v>
      </c>
    </row>
    <row r="44" spans="1:6" x14ac:dyDescent="0.35">
      <c r="A44" s="2" t="s">
        <v>41</v>
      </c>
      <c r="C44" s="4">
        <v>42</v>
      </c>
      <c r="D44" s="3">
        <v>1508.5</v>
      </c>
      <c r="E44" s="3">
        <v>35.916666666666664</v>
      </c>
      <c r="F44" s="4">
        <v>141</v>
      </c>
    </row>
    <row r="45" spans="1:6" x14ac:dyDescent="0.35">
      <c r="A45" s="2" t="s">
        <v>42</v>
      </c>
      <c r="C45" s="4">
        <v>3</v>
      </c>
      <c r="D45" s="3">
        <v>1200</v>
      </c>
      <c r="E45" s="3">
        <v>400</v>
      </c>
      <c r="F45" s="4">
        <v>128</v>
      </c>
    </row>
    <row r="46" spans="1:6" x14ac:dyDescent="0.35">
      <c r="A46" s="2" t="s">
        <v>43</v>
      </c>
      <c r="C46" s="4">
        <v>2</v>
      </c>
      <c r="D46" s="3">
        <v>504</v>
      </c>
      <c r="E46" s="3">
        <v>252</v>
      </c>
      <c r="F46" s="4">
        <v>186</v>
      </c>
    </row>
    <row r="47" spans="1:6" x14ac:dyDescent="0.35">
      <c r="A47" s="2" t="s">
        <v>44</v>
      </c>
      <c r="C47" s="4">
        <v>1</v>
      </c>
      <c r="D47" s="3">
        <v>360</v>
      </c>
      <c r="E47" s="3">
        <v>360</v>
      </c>
      <c r="F47" s="4">
        <v>121</v>
      </c>
    </row>
    <row r="48" spans="1:6" x14ac:dyDescent="0.35">
      <c r="A48" s="2" t="s">
        <v>45</v>
      </c>
      <c r="C48" s="4">
        <v>6</v>
      </c>
      <c r="D48" s="3">
        <v>1504</v>
      </c>
      <c r="E48" s="3">
        <v>250.66666666666666</v>
      </c>
      <c r="F48" s="4">
        <v>107</v>
      </c>
    </row>
    <row r="49" spans="1:6" x14ac:dyDescent="0.35">
      <c r="A49" s="2" t="s">
        <v>46</v>
      </c>
      <c r="C49" s="4">
        <v>68</v>
      </c>
      <c r="D49" s="3">
        <v>6849.5</v>
      </c>
      <c r="E49" s="3">
        <v>100.72794117647059</v>
      </c>
      <c r="F49" s="4">
        <v>128</v>
      </c>
    </row>
    <row r="50" spans="1:6" x14ac:dyDescent="0.35">
      <c r="A50" s="2" t="s">
        <v>47</v>
      </c>
      <c r="C50" s="4">
        <v>1</v>
      </c>
      <c r="D50" s="3">
        <v>540</v>
      </c>
      <c r="E50" s="3">
        <v>540</v>
      </c>
      <c r="F50" s="4">
        <v>18</v>
      </c>
    </row>
    <row r="51" spans="1:6" x14ac:dyDescent="0.35">
      <c r="A51" s="2" t="s">
        <v>48</v>
      </c>
      <c r="C51" s="4">
        <v>1</v>
      </c>
      <c r="D51" s="3">
        <v>96</v>
      </c>
      <c r="E51" s="3">
        <v>96</v>
      </c>
      <c r="F51" s="4">
        <v>83</v>
      </c>
    </row>
    <row r="52" spans="1:6" x14ac:dyDescent="0.35">
      <c r="A52" s="2" t="s">
        <v>49</v>
      </c>
      <c r="C52" s="4">
        <v>377</v>
      </c>
      <c r="D52" s="3">
        <v>23864.13</v>
      </c>
      <c r="E52" s="3">
        <v>63.300079575596818</v>
      </c>
      <c r="F52" s="4">
        <v>202</v>
      </c>
    </row>
    <row r="53" spans="1:6" x14ac:dyDescent="0.35">
      <c r="A53" s="2" t="s">
        <v>1</v>
      </c>
      <c r="C53" s="4">
        <v>140</v>
      </c>
      <c r="D53" s="3">
        <v>11592.03</v>
      </c>
      <c r="E53" s="3">
        <v>2019.4229629629631</v>
      </c>
      <c r="F53" s="4">
        <v>3552</v>
      </c>
    </row>
    <row r="54" spans="1:6" x14ac:dyDescent="0.35">
      <c r="A54" s="2" t="s">
        <v>54</v>
      </c>
      <c r="C54" s="4">
        <v>5197</v>
      </c>
      <c r="D54" s="3">
        <v>1047579.9819999998</v>
      </c>
      <c r="E54" s="3" t="e">
        <v>#DIV/0!</v>
      </c>
      <c r="F54" s="4">
        <v>107594</v>
      </c>
    </row>
  </sheetData>
  <pageMargins left="0.7" right="0.7" top="0.75" bottom="0.75" header="0.3" footer="0.3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4719721-3f2e-4037-a826-7fe00fbc2e3c">
      <Value>18</Value>
    </TaxCatchAll>
    <EffectiveDate xmlns="0726195c-4e5f-403b-b0e6-5bc4fc6a495f">2020-10-27T11:21:00+00:00</EffectiveDate>
    <Division xmlns="64719721-3f2e-4037-a826-7fe00fbc2e3c" xsi:nil="true"/>
    <CategoryDoc xmlns="0726195c-4e5f-403b-b0e6-5bc4fc6a495f">Contribution Results</CategoryDoc>
    <b814ba249d91463a8222dc7318a2e120 xmlns="64719721-3f2e-4037-a826-7fe00fbc2e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Georgia State Charitable Contributions Program</TermName>
          <TermId xmlns="http://schemas.microsoft.com/office/infopath/2007/PartnerControls">3c67bfca-9f52-4584-8707-070039923da7</TermId>
        </TermInfo>
      </Terms>
    </b814ba249d91463a8222dc7318a2e120>
    <DocumentDescription xmlns="0726195c-4e5f-403b-b0e6-5bc4fc6a495f">2018 GASCCP Campaign Report</DocumentDescription>
    <TaxKeywordTaxHTField xmlns="64719721-3f2e-4037-a826-7fe00fbc2e3c">
      <Terms xmlns="http://schemas.microsoft.com/office/infopath/2007/PartnerControls"/>
    </TaxKeywordTaxHTField>
    <DisplayPriority xmlns="0726195c-4e5f-403b-b0e6-5bc4fc6a495f">3</DisplayPriority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24303319-78b4-4866-9de0-bde40737f1d8" ContentTypeId="0x010100B2029F26138C4BFDA158A626F91E876A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ASAssetContentType" ma:contentTypeID="0x010100B2029F26138C4BFDA158A626F91E876A004AAC37CC3887834FAB357CB2E147B40B" ma:contentTypeVersion="66" ma:contentTypeDescription="This is used to create DOAS Asset Library" ma:contentTypeScope="" ma:versionID="512e65df0638ef10ef29fea2ed0bab17">
  <xsd:schema xmlns:xsd="http://www.w3.org/2001/XMLSchema" xmlns:xs="http://www.w3.org/2001/XMLSchema" xmlns:p="http://schemas.microsoft.com/office/2006/metadata/properties" xmlns:ns2="0726195c-4e5f-403b-b0e6-5bc4fc6a495f" xmlns:ns3="64719721-3f2e-4037-a826-7fe00fbc2e3c" targetNamespace="http://schemas.microsoft.com/office/2006/metadata/properties" ma:root="true" ma:fieldsID="e00dcd60ad538c7ca86df2f60be3ccc3" ns2:_="" ns3:_="">
    <xsd:import namespace="0726195c-4e5f-403b-b0e6-5bc4fc6a495f"/>
    <xsd:import namespace="64719721-3f2e-4037-a826-7fe00fbc2e3c"/>
    <xsd:element name="properties">
      <xsd:complexType>
        <xsd:sequence>
          <xsd:element name="documentManagement">
            <xsd:complexType>
              <xsd:all>
                <xsd:element ref="ns2:CategoryDoc"/>
                <xsd:element ref="ns2:EffectiveDate"/>
                <xsd:element ref="ns2:DocumentDescription"/>
                <xsd:element ref="ns2:DisplayPriority" minOccurs="0"/>
                <xsd:element ref="ns3:b814ba249d91463a8222dc7318a2e120" minOccurs="0"/>
                <xsd:element ref="ns3:TaxCatchAll" minOccurs="0"/>
                <xsd:element ref="ns3:TaxCatchAllLabel" minOccurs="0"/>
                <xsd:element ref="ns3:TaxKeywordTaxHTField" minOccurs="0"/>
                <xsd:element ref="ns3:Divi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26195c-4e5f-403b-b0e6-5bc4fc6a495f" elementFormDefault="qualified">
    <xsd:import namespace="http://schemas.microsoft.com/office/2006/documentManagement/types"/>
    <xsd:import namespace="http://schemas.microsoft.com/office/infopath/2007/PartnerControls"/>
    <xsd:element name="CategoryDoc" ma:index="8" ma:displayName="Document Category" ma:description="" ma:format="Dropdown" ma:internalName="CategoryDoc">
      <xsd:simpleType>
        <xsd:restriction base="dms:Choice">
          <xsd:enumeration value="Contribution Results"/>
        </xsd:restriction>
      </xsd:simpleType>
    </xsd:element>
    <xsd:element name="EffectiveDate" ma:index="9" ma:displayName="Effective Date" ma:default="[today]" ma:description="" ma:format="DateTime" ma:internalName="EffectiveDate">
      <xsd:simpleType>
        <xsd:restriction base="dms:DateTime"/>
      </xsd:simpleType>
    </xsd:element>
    <xsd:element name="DocumentDescription" ma:index="10" ma:displayName="Document Description" ma:description="Note" ma:internalName="DocumentDescription">
      <xsd:simpleType>
        <xsd:restriction base="dms:Note">
          <xsd:maxLength value="255"/>
        </xsd:restriction>
      </xsd:simpleType>
    </xsd:element>
    <xsd:element name="DisplayPriority" ma:index="11" nillable="true" ma:displayName="Display Priority" ma:format="Dropdown" ma:internalName="DisplayPriority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719721-3f2e-4037-a826-7fe00fbc2e3c" elementFormDefault="qualified">
    <xsd:import namespace="http://schemas.microsoft.com/office/2006/documentManagement/types"/>
    <xsd:import namespace="http://schemas.microsoft.com/office/infopath/2007/PartnerControls"/>
    <xsd:element name="b814ba249d91463a8222dc7318a2e120" ma:index="12" ma:taxonomy="true" ma:internalName="b814ba249d91463a8222dc7318a2e120" ma:taxonomyFieldName="BusinessServices" ma:displayName="Business Services" ma:readOnly="false" ma:default="" ma:fieldId="{b814ba24-9d91-463a-8222-dc7318a2e120}" ma:sspId="24303319-78b4-4866-9de0-bde40737f1d8" ma:termSetId="c54f94ba-c49d-48e8-b789-4a89780f2686" ma:anchorId="3e0b3416-4f48-409d-9643-5ee8099d9f40" ma:open="false" ma:isKeyword="false">
      <xsd:complexType>
        <xsd:sequence>
          <xsd:element ref="pc:Terms" minOccurs="0" maxOccurs="1"/>
        </xsd:sequence>
      </xsd:complexType>
    </xsd:element>
    <xsd:element name="TaxCatchAll" ma:index="13" nillable="true" ma:displayName="Taxonomy Catch All Column" ma:hidden="true" ma:list="{c085d1ce-44a5-47b0-af7a-48aa3d02d715}" ma:internalName="TaxCatchAll" ma:showField="CatchAllData" ma:web="0726195c-4e5f-403b-b0e6-5bc4fc6a49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4" nillable="true" ma:displayName="Taxonomy Catch All Column1" ma:hidden="true" ma:list="{c085d1ce-44a5-47b0-af7a-48aa3d02d715}" ma:internalName="TaxCatchAllLabel" ma:readOnly="true" ma:showField="CatchAllDataLabel" ma:web="0726195c-4e5f-403b-b0e6-5bc4fc6a49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6" nillable="true" ma:taxonomy="true" ma:internalName="TaxKeywordTaxHTField" ma:taxonomyFieldName="TaxKeyword" ma:displayName="Enterprise Keywords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Division" ma:index="18" nillable="true" ma:displayName="Division" ma:description="" ma:internalName="Division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B6B01F-495F-43B0-B3E3-2507BFB56D51}"/>
</file>

<file path=customXml/itemProps2.xml><?xml version="1.0" encoding="utf-8"?>
<ds:datastoreItem xmlns:ds="http://schemas.openxmlformats.org/officeDocument/2006/customXml" ds:itemID="{774774C4-A51A-44F3-B121-5D9AB266763D}"/>
</file>

<file path=customXml/itemProps3.xml><?xml version="1.0" encoding="utf-8"?>
<ds:datastoreItem xmlns:ds="http://schemas.openxmlformats.org/officeDocument/2006/customXml" ds:itemID="{E9F861BB-99EA-491F-BBC0-DF3747955E76}"/>
</file>

<file path=customXml/itemProps4.xml><?xml version="1.0" encoding="utf-8"?>
<ds:datastoreItem xmlns:ds="http://schemas.openxmlformats.org/officeDocument/2006/customXml" ds:itemID="{D098EF46-8783-4545-A3A0-B6CA2BF8EB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Campaign Results</vt:lpstr>
    </vt:vector>
  </TitlesOfParts>
  <Company>mindSHIFT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GASCCP Campaign Report</dc:title>
  <dc:creator>Christina Cortez</dc:creator>
  <cp:keywords/>
  <cp:lastModifiedBy>Mayes, Hannah</cp:lastModifiedBy>
  <dcterms:created xsi:type="dcterms:W3CDTF">2018-12-15T00:36:07Z</dcterms:created>
  <dcterms:modified xsi:type="dcterms:W3CDTF">2020-10-08T16:49:12Z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0x010100B2029F26138C4BFDA158A626F91E876A004AAC37CC3887834FAB357CB2E147B40B</vt:lpwstr>
  </property>
  <property fmtid="{D5CDD505-2E9C-101B-9397-08002B2CF9AE}" pid="3" name="TaxKeyword">
    <vt:lpwstr/>
  </property>
  <property fmtid="{D5CDD505-2E9C-101B-9397-08002B2CF9AE}" pid="4" name="BusinessServices">
    <vt:lpwstr>18;#Georgia State Charitable Contributions Program|3c67bfca-9f52-4584-8707-070039923da7</vt:lpwstr>
  </property>
</Properties>
</file>